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MAYO" sheetId="1" r:id="rId1"/>
  </sheets>
  <definedNames>
    <definedName name="_xlnm.Print_Titles" localSheetId="0">'MAYO'!$3:$3</definedName>
  </definedNames>
  <calcPr fullCalcOnLoad="1"/>
</workbook>
</file>

<file path=xl/sharedStrings.xml><?xml version="1.0" encoding="utf-8"?>
<sst xmlns="http://schemas.openxmlformats.org/spreadsheetml/2006/main" count="35" uniqueCount="31">
  <si>
    <t>Empresa Adjudicada</t>
  </si>
  <si>
    <t>Tipo de Empresa Adjudicada</t>
  </si>
  <si>
    <t>Codigo del Proceso</t>
  </si>
  <si>
    <t>proceso de Compra</t>
  </si>
  <si>
    <t>Monto por Contratos</t>
  </si>
  <si>
    <t>SOWEY COMERCIAL, E.I.R.L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</si>
  <si>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</si>
  <si>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</si>
  <si>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</si>
  <si>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</si>
  <si>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</si>
  <si>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CÁCERES &amp; EQUIPOS, SRL</t>
  </si>
  <si>
    <t>ADQUISICION DE GOMAS PARA USO DE LA OFICINA PRINCIPAL</t>
  </si>
  <si>
    <t>Relacion de compras realizadas a Micro Pequeñas y Medianas Empresa (MiPyme)  y Mipyme Mujer, Mayo 2022</t>
  </si>
  <si>
    <t>CEA-UC-CD-2022-0065</t>
  </si>
  <si>
    <t>CEA-DAF-CM-2022-0140</t>
  </si>
  <si>
    <t>CEA-DAF-CM-2022-0139</t>
  </si>
  <si>
    <t>CEA-UC-CD-2022-0070</t>
  </si>
  <si>
    <t>CEA-UC-CD-2022-0063</t>
  </si>
  <si>
    <t>CEA-UC-CD-2022-0067</t>
  </si>
  <si>
    <t xml:space="preserve">ADQUISICION DE ALCOHOL ISOPORPILICO AL 95 % PARA EL INGENIO PORVENIR </t>
  </si>
  <si>
    <t>LUBRICANTES PARA LOS MOLINOS DEL INGENIO PORVENIR</t>
  </si>
  <si>
    <t>ADQUISICIÓN DE CUCHILLAS Y TORNILLOS, PARA COSECHADORA ZOOMLION, INGENIO PORVENIR</t>
  </si>
  <si>
    <t>1500 PIES ALAMBRE # 4</t>
  </si>
  <si>
    <t>ADQUISICION DE SOLVENTES PARA USO DEL INGENIO PORVENIR</t>
  </si>
  <si>
    <t>PMED, PRODUCTOS MÉDICOS DOMINICANOS, SRL</t>
  </si>
  <si>
    <t>MIPYME</t>
  </si>
  <si>
    <t>FORLI IMPORT, SRL</t>
  </si>
  <si>
    <t>FRANCIS ELÉCTRICOS Y EQUIPOS, SRL</t>
  </si>
  <si>
    <t>MIPYME MUJER</t>
  </si>
  <si>
    <t>BOYER TEJEDA PARTES EUROPEAS, SRL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</si>
</sst>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10816]dd/mm/yyyy\ hh:mm:ss"/>
    <numFmt numFmtId="189" formatCode="[$-C0A]dddd\,\ 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8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5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33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14" fontId="0" fillId="0" borderId="0" xfId="0" applyNumberForma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4</xdr:row>
      <xdr:rowOff>352425</xdr:rowOff>
    </xdr:from>
    <xdr:to>
      <xdr:col>2</xdr:col>
      <xdr:colOff>1352550</xdr:colOff>
      <xdr:row>4</xdr:row>
      <xdr:rowOff>1438275</xdr:rowOff>
    </xdr:to>
    <xdr:pic>
      <xdr:nvPicPr>
        <xdr:cNvPr id="1" name="1 Imagen" descr="C:\Users\jorges.OPCEA.000\Desktop\CEA - Logo - Fenix opy-01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352425"/>
          <a:ext cx="1571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17</xdr:row>
      <xdr:rowOff>123825</xdr:rowOff>
    </xdr:from>
    <xdr:to>
      <xdr:col>3</xdr:col>
      <xdr:colOff>190500</xdr:colOff>
      <xdr:row>27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11415" r="20347"/>
        <a:stretch>
          <a:fillRect/>
        </a:stretch>
      </xdr:blipFill>
      <xdr:spPr>
        <a:xfrm>
          <a:off x="2533650" y="4895850"/>
          <a:ext cx="26860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13" bestFit="1" customWidth="1"/>
    <col min="7" max="7" width="6.57421875" style="0" customWidth="1"/>
  </cols>
  <sheetData>
    <row r="1" ht="12.75" hidden="1"/>
    <row r="2" spans="2:7" ht="23.25" customHeight="1" hidden="1">
      <c r="B2" s="18"/>
      <c r="C2" s="18"/>
      <c r="D2" s="18"/>
      <c r="E2" s="18"/>
      <c r="F2" s="18"/>
      <c r="G2" s="18"/>
    </row>
    <row r="3" spans="2:7" ht="72" customHeight="1" hidden="1">
      <c r="B3" s="18"/>
      <c r="C3" s="18"/>
      <c r="D3" s="18"/>
      <c r="E3" s="18"/>
      <c r="F3" s="18"/>
      <c r="G3" s="18"/>
    </row>
    <row r="4" spans="2:7" ht="72" customHeight="1" hidden="1">
      <c r="B4" s="15"/>
      <c r="C4" s="15"/>
      <c r="D4" s="15"/>
      <c r="E4" s="15"/>
      <c r="F4" s="15"/>
      <c r="G4" s="15"/>
    </row>
    <row r="5" spans="2:7" ht="125.25" customHeight="1">
      <c r="B5" s="15"/>
      <c r="C5" s="15"/>
      <c r="D5" s="15"/>
      <c r="E5" s="15"/>
      <c r="F5" s="15"/>
      <c r="G5" s="15"/>
    </row>
    <row r="6" spans="1:7" ht="16.5" customHeight="1">
      <c r="A6" s="16" t="s">
        <v>8</v>
      </c>
      <c r="B6" s="16"/>
      <c r="C6" s="16"/>
      <c r="D6" s="16"/>
      <c r="E6" s="16"/>
      <c r="F6" s="16"/>
      <c r="G6" s="14"/>
    </row>
    <row r="7" spans="1:7" ht="16.5" customHeight="1">
      <c r="A7" s="19" t="s">
        <v>7</v>
      </c>
      <c r="B7" s="20"/>
      <c r="C7" s="20"/>
      <c r="D7" s="20"/>
      <c r="E7" s="20"/>
      <c r="F7" s="20"/>
      <c r="G7" s="14"/>
    </row>
    <row r="8" spans="1:7" ht="16.5" customHeight="1">
      <c r="A8" s="21" t="s">
        <v>13</v>
      </c>
      <c r="B8" s="21"/>
      <c r="C8" s="21"/>
      <c r="D8" s="21"/>
      <c r="E8" s="21"/>
      <c r="F8" s="21"/>
      <c r="G8" s="14"/>
    </row>
    <row r="9" spans="1:7" ht="16.5" customHeight="1">
      <c r="A9" s="22"/>
      <c r="B9" s="22"/>
      <c r="C9" s="22"/>
      <c r="D9" s="22"/>
      <c r="E9" s="22"/>
      <c r="F9" s="22"/>
      <c r="G9" s="14"/>
    </row>
    <row r="10" spans="1:6" ht="22.5">
      <c r="A10" s="2" t="s">
        <v>2</v>
      </c>
      <c r="B10" s="2" t="s">
        <v>0</v>
      </c>
      <c r="C10" s="2" t="s">
        <v>3</v>
      </c>
      <c r="D10" s="2" t="s">
        <v>1</v>
      </c>
      <c r="E10" s="3" t="s">
        <v>4</v>
      </c>
      <c r="F10" s="10" t="s">
        <v>9</v>
      </c>
    </row>
    <row r="11" spans="1:6" ht="33.75">
      <c r="A11" s="7" t="s">
        <v>14</v>
      </c>
      <c r="B11" s="8" t="s">
        <v>25</v>
      </c>
      <c r="C11" s="8" t="s">
        <v>20</v>
      </c>
      <c r="D11" s="7" t="s">
        <v>26</v>
      </c>
      <c r="E11" s="9">
        <v>133104</v>
      </c>
      <c r="F11" s="12">
        <v>44686</v>
      </c>
    </row>
    <row r="12" spans="1:6" ht="21.75" customHeight="1">
      <c r="A12" s="7" t="s">
        <v>15</v>
      </c>
      <c r="B12" s="8" t="s">
        <v>27</v>
      </c>
      <c r="C12" s="8" t="s">
        <v>21</v>
      </c>
      <c r="D12" s="7" t="s">
        <v>26</v>
      </c>
      <c r="E12" s="9">
        <v>1172944</v>
      </c>
      <c r="F12" s="11">
        <v>44699</v>
      </c>
    </row>
    <row r="13" spans="1:6" ht="21.75" customHeight="1">
      <c r="A13" s="7" t="s">
        <v>16</v>
      </c>
      <c r="B13" s="8" t="s">
        <v>11</v>
      </c>
      <c r="C13" s="8" t="s">
        <v>22</v>
      </c>
      <c r="D13" s="7" t="s">
        <v>26</v>
      </c>
      <c r="E13" s="9">
        <v>773891</v>
      </c>
      <c r="F13" s="12">
        <v>44700</v>
      </c>
    </row>
    <row r="14" spans="1:6" ht="21.75" customHeight="1">
      <c r="A14" s="7" t="s">
        <v>17</v>
      </c>
      <c r="B14" s="8" t="s">
        <v>28</v>
      </c>
      <c r="C14" s="8" t="s">
        <v>23</v>
      </c>
      <c r="D14" s="7" t="s">
        <v>26</v>
      </c>
      <c r="E14" s="9">
        <v>101253</v>
      </c>
      <c r="F14" s="11">
        <v>44706</v>
      </c>
    </row>
    <row r="15" spans="1:6" ht="21.75" customHeight="1">
      <c r="A15" s="7" t="s">
        <v>18</v>
      </c>
      <c r="B15" s="8" t="s">
        <v>5</v>
      </c>
      <c r="C15" s="8" t="s">
        <v>24</v>
      </c>
      <c r="D15" s="7" t="s">
        <v>29</v>
      </c>
      <c r="E15" s="9">
        <v>34052</v>
      </c>
      <c r="F15" s="12">
        <v>44686</v>
      </c>
    </row>
    <row r="16" spans="1:6" ht="21.75" customHeight="1">
      <c r="A16" s="7" t="s">
        <v>19</v>
      </c>
      <c r="B16" s="8" t="s">
        <v>30</v>
      </c>
      <c r="C16" s="8" t="s">
        <v>12</v>
      </c>
      <c r="D16" s="7" t="s">
        <v>29</v>
      </c>
      <c r="E16" s="9">
        <v>82000</v>
      </c>
      <c r="F16" s="12">
        <v>44694</v>
      </c>
    </row>
    <row r="17" spans="1:5" ht="19.5" customHeight="1">
      <c r="A17" s="4" t="s">
        <v>10</v>
      </c>
      <c r="D17" s="5" t="s">
        <v>6</v>
      </c>
      <c r="E17" s="6">
        <f>SUM(E11:E16)</f>
        <v>2297244</v>
      </c>
    </row>
    <row r="18" ht="12.75"/>
    <row r="19" ht="12.75"/>
    <row r="20" ht="12.75"/>
    <row r="21" ht="12.75"/>
    <row r="22" spans="1:6" ht="18">
      <c r="A22" s="16"/>
      <c r="B22" s="16"/>
      <c r="C22" s="16"/>
      <c r="D22" s="16"/>
      <c r="E22" s="16"/>
      <c r="F22" s="16"/>
    </row>
    <row r="23" spans="1:6" ht="15">
      <c r="A23" s="17"/>
      <c r="B23" s="17"/>
      <c r="C23" s="17"/>
      <c r="D23" s="17"/>
      <c r="E23" s="17"/>
      <c r="F23" s="17"/>
    </row>
    <row r="24" ht="12.75"/>
    <row r="25" ht="12.75"/>
    <row r="26" ht="12.75"/>
  </sheetData>
  <sheetProtection/>
  <mergeCells count="8">
    <mergeCell ref="A22:F22"/>
    <mergeCell ref="A23:F23"/>
    <mergeCell ref="B2:G2"/>
    <mergeCell ref="B3:G3"/>
    <mergeCell ref="A6:F6"/>
    <mergeCell ref="A7:F7"/>
    <mergeCell ref="A8:F8"/>
    <mergeCell ref="A9:F9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2022-06-10T14:55:30Z</dcterms:modified>
  <cp:category/>
  <cp:version/>
  <cp:contentType/>
  <cp:contentStatus/>
</cp:coreProperties>
</file>