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ENERO 2023" sheetId="1" r:id="rId1"/>
  </sheets>
  <definedNames>
    <definedName name="_xlnm.Print_Titles" localSheetId="0">'ENERO 2023'!$3:$3</definedName>
  </definedNames>
  <calcPr fullCalcOnLoad="1"/>
</workbook>
</file>

<file path=xl/sharedStrings.xml><?xml version="1.0" encoding="utf-8"?>
<sst xmlns="http://schemas.openxmlformats.org/spreadsheetml/2006/main" count="49" uniqueCount="42">
  <si>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</si>
  <si>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</si>
  <si>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</si>
  <si>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</si>
  <si>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</si>
  <si>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</si>
  <si>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</si>
  <si>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</si>
  <si>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</si>
  <si>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</si>
  <si>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</si>
  <si>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</si>
  <si>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Gerente de Compras</t>
  </si>
  <si>
    <t>Ramon Fernado Ortiz</t>
  </si>
  <si>
    <t>Cajufa, SRL</t>
  </si>
  <si>
    <t>Khalicco Investments, SRL</t>
  </si>
  <si>
    <t>Ecoquimica RLP, SRL</t>
  </si>
  <si>
    <t>CEA-UC-CD-2023-0004</t>
  </si>
  <si>
    <t>CEA-UC-CD-2023-0001</t>
  </si>
  <si>
    <t>CEA-UC-CD-2022-0114</t>
  </si>
  <si>
    <t>CEA-UC-CD-2023-0003</t>
  </si>
  <si>
    <t>CEA-UC-CD-2023-0002</t>
  </si>
  <si>
    <t>CEA-DAF-CM-2023-0012</t>
  </si>
  <si>
    <t>CEA-DAF-CM-2022-0277</t>
  </si>
  <si>
    <t>CEA-DAF-CM-2022-0274</t>
  </si>
  <si>
    <t>CEA-DAF-CM-2023-0005</t>
  </si>
  <si>
    <t>HIDROLAVADORA ALTA PRESION</t>
  </si>
  <si>
    <t>CABLE P/SOLDAR 2/0 Y PORTA ELECTRODO 500-AMP</t>
  </si>
  <si>
    <t>LAMPARAS LED 400W (85 VAC-265 VAC</t>
  </si>
  <si>
    <t>ADQUISICION DE ELECTRODO,MOLINOS DEL INGENIO PORVENIR</t>
  </si>
  <si>
    <t>MEDIDOR PORTATIL PH, PH LIQUIDO Y KIT BUFFER</t>
  </si>
  <si>
    <t>ADQUISICION DE CONTACTOR CUTLER HAMMER AE-16NNO</t>
  </si>
  <si>
    <t>ADQUISICION OVER SPEED TRIP PIN Y BEARING LINE</t>
  </si>
  <si>
    <t>ADQUISICION DE SELLOS DIVERSOS PARA TURBINA ELLIOT</t>
  </si>
  <si>
    <t>ADQUISICION DE TENSO ACTIVO Y ACIDO FOSFORICO PARA USO DEL INGENIO PORVENIR</t>
  </si>
  <si>
    <t>Smart Office Solutions LLPR, SRL</t>
  </si>
  <si>
    <t>CINCE, SRL</t>
  </si>
  <si>
    <t>Industrial Mercantil Caribeña (IMECA), SRL</t>
  </si>
  <si>
    <t>Mitch-Mart, SRL</t>
  </si>
  <si>
    <t>Nonspill Corporation, SRL</t>
  </si>
  <si>
    <t>Power Machinery, SRL</t>
  </si>
  <si>
    <t>Relacion de compras realizadas a Micro Pequeñas y Medianas Empresa (MiPyme)  y Mipyme Mujer, Enero 2023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</si>
</sst>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?/?"/>
    <numFmt numFmtId="179" formatCode="#??/??"/>
    <numFmt numFmtId="180" formatCode="m/d/yy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[$-10816]dd/mm/yyyy\ hh:mm:ss"/>
    <numFmt numFmtId="186" formatCode="[$-C0A]dddd\,\ d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18</xdr:row>
      <xdr:rowOff>85725</xdr:rowOff>
    </xdr:from>
    <xdr:to>
      <xdr:col>3</xdr:col>
      <xdr:colOff>523875</xdr:colOff>
      <xdr:row>31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838700"/>
          <a:ext cx="32385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showGridLines="0" tabSelected="1" zoomScalePageLayoutView="0" workbookViewId="0" topLeftCell="A1">
      <pane ySplit="3" topLeftCell="A7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12" bestFit="1" customWidth="1"/>
    <col min="7" max="7" width="6.57421875" style="0" customWidth="1"/>
  </cols>
  <sheetData>
    <row r="2" spans="2:7" ht="17.25" customHeight="1">
      <c r="B2" s="18"/>
      <c r="C2" s="18"/>
      <c r="D2" s="18"/>
      <c r="E2" s="18"/>
      <c r="F2" s="18"/>
      <c r="G2" s="18"/>
    </row>
    <row r="3" spans="2:7" ht="3" customHeight="1" hidden="1">
      <c r="B3" s="18"/>
      <c r="C3" s="18"/>
      <c r="D3" s="18"/>
      <c r="E3" s="18"/>
      <c r="F3" s="18"/>
      <c r="G3" s="18"/>
    </row>
    <row r="4" spans="1:7" ht="16.5" customHeight="1">
      <c r="A4" s="16" t="s">
        <v>9</v>
      </c>
      <c r="B4" s="16"/>
      <c r="C4" s="16"/>
      <c r="D4" s="16"/>
      <c r="E4" s="16"/>
      <c r="F4" s="16"/>
      <c r="G4" s="15"/>
    </row>
    <row r="5" spans="1:7" ht="16.5" customHeight="1">
      <c r="A5" s="19" t="s">
        <v>8</v>
      </c>
      <c r="B5" s="20"/>
      <c r="C5" s="20"/>
      <c r="D5" s="20"/>
      <c r="E5" s="20"/>
      <c r="F5" s="20"/>
      <c r="G5" s="15"/>
    </row>
    <row r="6" spans="1:7" ht="16.5" customHeight="1">
      <c r="A6" s="21" t="s">
        <v>41</v>
      </c>
      <c r="B6" s="21"/>
      <c r="C6" s="21"/>
      <c r="D6" s="21"/>
      <c r="E6" s="21"/>
      <c r="F6" s="21"/>
      <c r="G6" s="15"/>
    </row>
    <row r="7" spans="1:7" ht="16.5" customHeight="1">
      <c r="A7" s="22"/>
      <c r="B7" s="22"/>
      <c r="C7" s="22"/>
      <c r="D7" s="22"/>
      <c r="E7" s="22"/>
      <c r="F7" s="22"/>
      <c r="G7" s="15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10" t="s">
        <v>10</v>
      </c>
    </row>
    <row r="9" spans="1:6" ht="22.5">
      <c r="A9" s="14" t="s">
        <v>17</v>
      </c>
      <c r="B9" s="8" t="s">
        <v>35</v>
      </c>
      <c r="C9" s="13" t="s">
        <v>26</v>
      </c>
      <c r="D9" s="7" t="s">
        <v>3</v>
      </c>
      <c r="E9" s="9">
        <v>20060</v>
      </c>
      <c r="F9" s="11">
        <v>44944.501103738425</v>
      </c>
    </row>
    <row r="10" spans="1:6" ht="22.5">
      <c r="A10" s="14" t="s">
        <v>18</v>
      </c>
      <c r="B10" s="8" t="s">
        <v>15</v>
      </c>
      <c r="C10" s="13" t="s">
        <v>27</v>
      </c>
      <c r="D10" s="7" t="s">
        <v>3</v>
      </c>
      <c r="E10" s="9">
        <v>39627</v>
      </c>
      <c r="F10" s="11">
        <v>44945.583762268514</v>
      </c>
    </row>
    <row r="11" spans="1:6" ht="22.5">
      <c r="A11" s="14" t="s">
        <v>19</v>
      </c>
      <c r="B11" s="8" t="s">
        <v>36</v>
      </c>
      <c r="C11" s="13" t="s">
        <v>28</v>
      </c>
      <c r="D11" s="7" t="s">
        <v>3</v>
      </c>
      <c r="E11" s="9">
        <v>112088</v>
      </c>
      <c r="F11" s="11">
        <v>44931.66667248843</v>
      </c>
    </row>
    <row r="12" spans="1:6" ht="33.75">
      <c r="A12" s="14" t="s">
        <v>20</v>
      </c>
      <c r="B12" s="8" t="s">
        <v>37</v>
      </c>
      <c r="C12" s="13" t="s">
        <v>29</v>
      </c>
      <c r="D12" s="7" t="s">
        <v>3</v>
      </c>
      <c r="E12" s="9">
        <v>138302</v>
      </c>
      <c r="F12" s="11">
        <v>44943.60417943287</v>
      </c>
    </row>
    <row r="13" spans="1:6" ht="22.5">
      <c r="A13" s="14" t="s">
        <v>21</v>
      </c>
      <c r="B13" s="8" t="s">
        <v>38</v>
      </c>
      <c r="C13" s="13" t="s">
        <v>30</v>
      </c>
      <c r="D13" s="7" t="s">
        <v>3</v>
      </c>
      <c r="E13" s="9">
        <v>205000</v>
      </c>
      <c r="F13" s="11">
        <v>44936.500587002316</v>
      </c>
    </row>
    <row r="14" spans="1:6" ht="22.5">
      <c r="A14" s="14" t="s">
        <v>22</v>
      </c>
      <c r="B14" s="8" t="s">
        <v>39</v>
      </c>
      <c r="C14" s="13" t="s">
        <v>31</v>
      </c>
      <c r="D14" s="7" t="s">
        <v>3</v>
      </c>
      <c r="E14" s="9">
        <v>255000</v>
      </c>
      <c r="F14" s="11">
        <v>44949.50052256944</v>
      </c>
    </row>
    <row r="15" spans="1:6" ht="22.5">
      <c r="A15" s="14" t="s">
        <v>23</v>
      </c>
      <c r="B15" s="8" t="s">
        <v>14</v>
      </c>
      <c r="C15" s="13" t="s">
        <v>32</v>
      </c>
      <c r="D15" s="7" t="s">
        <v>3</v>
      </c>
      <c r="E15" s="9">
        <v>695215</v>
      </c>
      <c r="F15" s="11">
        <v>44930.500028124996</v>
      </c>
    </row>
    <row r="16" spans="1:6" ht="33.75">
      <c r="A16" s="14" t="s">
        <v>24</v>
      </c>
      <c r="B16" s="8" t="s">
        <v>40</v>
      </c>
      <c r="C16" s="13" t="s">
        <v>33</v>
      </c>
      <c r="D16" s="7" t="s">
        <v>2</v>
      </c>
      <c r="E16" s="9">
        <v>762135</v>
      </c>
      <c r="F16" s="11">
        <v>44929.687543946755</v>
      </c>
    </row>
    <row r="17" spans="1:6" ht="33.75">
      <c r="A17" s="14" t="s">
        <v>25</v>
      </c>
      <c r="B17" s="8" t="s">
        <v>16</v>
      </c>
      <c r="C17" s="13" t="s">
        <v>34</v>
      </c>
      <c r="D17" s="7" t="s">
        <v>2</v>
      </c>
      <c r="E17" s="9">
        <v>1099618</v>
      </c>
      <c r="F17" s="11">
        <v>44943.50004024305</v>
      </c>
    </row>
    <row r="18" spans="1:5" ht="19.5" customHeight="1">
      <c r="A18" s="4" t="s">
        <v>11</v>
      </c>
      <c r="D18" s="5" t="s">
        <v>7</v>
      </c>
      <c r="E18" s="6">
        <f>SUM(E9:E17)</f>
        <v>3327045</v>
      </c>
    </row>
    <row r="19" ht="12.75"/>
    <row r="20" ht="12.75"/>
    <row r="21" ht="12.75"/>
    <row r="22" ht="12.75"/>
    <row r="23" spans="1:6" ht="18">
      <c r="A23" s="16" t="s">
        <v>13</v>
      </c>
      <c r="B23" s="16"/>
      <c r="C23" s="16"/>
      <c r="D23" s="16"/>
      <c r="E23" s="16"/>
      <c r="F23" s="16"/>
    </row>
    <row r="24" spans="1:6" ht="15">
      <c r="A24" s="17" t="s">
        <v>12</v>
      </c>
      <c r="B24" s="17"/>
      <c r="C24" s="17"/>
      <c r="D24" s="17"/>
      <c r="E24" s="17"/>
      <c r="F24" s="17"/>
    </row>
    <row r="25" ht="12.75"/>
    <row r="26" ht="12.75"/>
    <row r="27" ht="12.75"/>
    <row r="28" ht="12.75"/>
    <row r="29" ht="12.75"/>
    <row r="30" ht="12.75"/>
    <row r="31" ht="12.75"/>
  </sheetData>
  <sheetProtection/>
  <mergeCells count="8">
    <mergeCell ref="A23:F23"/>
    <mergeCell ref="A24:F24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2023-02-21T04:55:43Z</dcterms:modified>
  <cp:category/>
  <cp:version/>
  <cp:contentType/>
  <cp:contentStatus/>
</cp:coreProperties>
</file>